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Kranzl 2018-19" sheetId="1" r:id="rId1"/>
  </sheets>
  <definedNames/>
  <calcPr fullCalcOnLoad="1"/>
</workbook>
</file>

<file path=xl/sharedStrings.xml><?xml version="1.0" encoding="utf-8"?>
<sst xmlns="http://schemas.openxmlformats.org/spreadsheetml/2006/main" count="195" uniqueCount="93">
  <si>
    <t>Ergebnisse</t>
  </si>
  <si>
    <t>Ø der 10
besten Kranzl</t>
  </si>
  <si>
    <t>Teiler</t>
  </si>
  <si>
    <t>1.</t>
  </si>
  <si>
    <t>2.</t>
  </si>
  <si>
    <t>3.</t>
  </si>
  <si>
    <t>Jahresehrenscheibe:</t>
  </si>
  <si>
    <t>Schülerklasse (20 Schuss)</t>
  </si>
  <si>
    <t>Orterer Albert</t>
  </si>
  <si>
    <t xml:space="preserve"> Nr. 82</t>
  </si>
  <si>
    <t xml:space="preserve"> Nr. 81</t>
  </si>
  <si>
    <t xml:space="preserve"> Nr. 7</t>
  </si>
  <si>
    <t xml:space="preserve"> Nr. 3</t>
  </si>
  <si>
    <t xml:space="preserve"> Nr. 52</t>
  </si>
  <si>
    <t>Heufelder Marianne</t>
  </si>
  <si>
    <t>Probst Hans</t>
  </si>
  <si>
    <t>Waldherr Alois jun.</t>
  </si>
  <si>
    <t xml:space="preserve"> Nr. 4</t>
  </si>
  <si>
    <t>Heufelder Hans</t>
  </si>
  <si>
    <t>Allgemeine Klasse Herren A</t>
  </si>
  <si>
    <t>Allgemeine Klasse Herren B</t>
  </si>
  <si>
    <t xml:space="preserve"> Nr. 13</t>
  </si>
  <si>
    <t>Damen</t>
  </si>
  <si>
    <t>Bartl Elisabeth</t>
  </si>
  <si>
    <t>Braun Angelika</t>
  </si>
  <si>
    <t>Waldherr Alois sen.</t>
  </si>
  <si>
    <t xml:space="preserve"> Nr. 102</t>
  </si>
  <si>
    <t>Simon Alfred</t>
  </si>
  <si>
    <t xml:space="preserve"> Nr. 106</t>
  </si>
  <si>
    <t xml:space="preserve"> Nr. 111</t>
  </si>
  <si>
    <t>Geisreiter Georg</t>
  </si>
  <si>
    <t>Baumgartner Peter</t>
  </si>
  <si>
    <t xml:space="preserve"> Nr. 112</t>
  </si>
  <si>
    <t>Jugend-/Juniorenklasse</t>
  </si>
  <si>
    <t>Buchmann Sarah</t>
  </si>
  <si>
    <t xml:space="preserve"> Nr. 167</t>
  </si>
  <si>
    <t>Heufelder Sabine</t>
  </si>
  <si>
    <t xml:space="preserve"> Nr. 163</t>
  </si>
  <si>
    <t>Pistole</t>
  </si>
  <si>
    <t>Kaiser Manfred</t>
  </si>
  <si>
    <t>Gerg Walter</t>
  </si>
  <si>
    <t>Nr. 53</t>
  </si>
  <si>
    <t>Krammer Werner</t>
  </si>
  <si>
    <t>Nr. 54</t>
  </si>
  <si>
    <t>Wiedemann Sepp</t>
  </si>
  <si>
    <t>Lichtgewehr 10 Schuss aufgelegt</t>
  </si>
  <si>
    <t>Lichtgew. 10 Schuss frei stehend</t>
  </si>
  <si>
    <t>Bosch Seppi</t>
  </si>
  <si>
    <t xml:space="preserve"> Nr. 164</t>
  </si>
  <si>
    <t>Buchmann Vanessa</t>
  </si>
  <si>
    <t xml:space="preserve"> Nr. 165</t>
  </si>
  <si>
    <t>Pfluger Klausi</t>
  </si>
  <si>
    <t>Hanfstingl Klaus</t>
  </si>
  <si>
    <t xml:space="preserve"> Nr. 113</t>
  </si>
  <si>
    <t>Heufelder Hansi</t>
  </si>
  <si>
    <t xml:space="preserve"> Nr. 147</t>
  </si>
  <si>
    <t xml:space="preserve"> Nr. 141</t>
  </si>
  <si>
    <t>Ehrtmann Ludwig</t>
  </si>
  <si>
    <t xml:space="preserve"> Nr. 148</t>
  </si>
  <si>
    <t>Heufelder Thomas</t>
  </si>
  <si>
    <t xml:space="preserve"> Nr. 161</t>
  </si>
  <si>
    <t xml:space="preserve"> Nr. 166</t>
  </si>
  <si>
    <t>Schönherr Josef sen.</t>
  </si>
  <si>
    <t>Allgemein 30 Schuss aufgelegt</t>
  </si>
  <si>
    <t xml:space="preserve"> Nr. 107</t>
  </si>
  <si>
    <t>291
286</t>
  </si>
  <si>
    <t>Orterer Raimund</t>
  </si>
  <si>
    <t xml:space="preserve"> Nr. 11</t>
  </si>
  <si>
    <t>Pfluger Regina</t>
  </si>
  <si>
    <t xml:space="preserve"> Nr. 150</t>
  </si>
  <si>
    <t>Willibald Hansi</t>
  </si>
  <si>
    <t xml:space="preserve"> Nr. 194</t>
  </si>
  <si>
    <t>226
231</t>
  </si>
  <si>
    <t>Tietze Martin</t>
  </si>
  <si>
    <t xml:space="preserve"> Nr. 2</t>
  </si>
  <si>
    <t>Karhan Uwe</t>
  </si>
  <si>
    <t xml:space="preserve"> Nr. 101</t>
  </si>
  <si>
    <t>Probst Klaus</t>
  </si>
  <si>
    <t>Nr. 144</t>
  </si>
  <si>
    <t>Waldherr Florian</t>
  </si>
  <si>
    <t xml:space="preserve"> Nr. 182</t>
  </si>
  <si>
    <t>Stumpf Andreas</t>
  </si>
  <si>
    <t xml:space="preserve"> Nr. 105</t>
  </si>
  <si>
    <t>289
289</t>
  </si>
  <si>
    <t xml:space="preserve"> Nr. 109</t>
  </si>
  <si>
    <t>Kellner Georg sen.</t>
  </si>
  <si>
    <t>264
260</t>
  </si>
  <si>
    <r>
      <rPr>
        <sz val="10"/>
        <rFont val="Book Antiqua"/>
        <family val="1"/>
      </rPr>
      <t>SG Wackersberg-Arzbach</t>
    </r>
    <r>
      <rPr>
        <sz val="10"/>
        <rFont val="Arial"/>
        <family val="2"/>
      </rPr>
      <t xml:space="preserve">   Ergebnisse der Kranzlsaison 2019-20   -   nach dem 8. Kranzlschießen</t>
    </r>
  </si>
  <si>
    <t>Riesch Klaus</t>
  </si>
  <si>
    <t xml:space="preserve"> Nr. 16</t>
  </si>
  <si>
    <t>48
41</t>
  </si>
  <si>
    <t>41
40</t>
  </si>
  <si>
    <t>40
39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</si>
</sst>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Book Antiqua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/>
    </border>
    <border>
      <left style="dotted"/>
      <right style="dotted"/>
      <top/>
      <bottom style="thin"/>
    </border>
    <border>
      <left/>
      <right/>
      <top style="thin"/>
      <bottom style="dotted"/>
    </border>
    <border>
      <left/>
      <right/>
      <top/>
      <bottom style="thin"/>
    </border>
    <border>
      <left/>
      <right style="dotted"/>
      <top style="dotted"/>
      <bottom style="thin"/>
    </border>
    <border>
      <left style="dotted"/>
      <right style="dotted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dotted"/>
      <top/>
      <bottom style="thin"/>
    </border>
    <border>
      <left/>
      <right style="dotted"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10" fillId="34" borderId="20" xfId="0" applyFont="1" applyFill="1" applyBorder="1" applyAlignment="1">
      <alignment vertical="center"/>
    </xf>
    <xf numFmtId="0" fontId="11" fillId="0" borderId="21" xfId="0" applyFont="1" applyBorder="1" applyAlignment="1">
      <alignment horizontal="left" vertical="top" inden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/>
    </xf>
    <xf numFmtId="0" fontId="15" fillId="33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tabSelected="1" zoomScale="120" zoomScaleNormal="120" zoomScalePageLayoutView="0" workbookViewId="0" topLeftCell="A51">
      <selection activeCell="D83" sqref="D83"/>
    </sheetView>
  </sheetViews>
  <sheetFormatPr defaultColWidth="11.421875" defaultRowHeight="12.75"/>
  <cols>
    <col min="1" max="1" width="21.00390625" style="0" customWidth="1"/>
    <col min="2" max="2" width="8.57421875" style="0" customWidth="1"/>
    <col min="3" max="25" width="3.140625" style="0" customWidth="1"/>
    <col min="26" max="26" width="7.140625" style="0" customWidth="1"/>
    <col min="27" max="31" width="4.8515625" style="0" customWidth="1"/>
    <col min="32" max="38" width="7.00390625" style="0" customWidth="1"/>
  </cols>
  <sheetData>
    <row r="1" spans="1:26" ht="19.5" customHeight="1">
      <c r="A1" s="38" t="s">
        <v>87</v>
      </c>
      <c r="B1" s="3"/>
      <c r="C1" s="33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5" ht="13.5" customHeight="1">
      <c r="A2" s="20"/>
      <c r="C2" s="3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5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3:25" ht="13.5" customHeight="1">
      <c r="C3" s="21" t="s">
        <v>6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25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2:25" ht="13.5" customHeight="1">
      <c r="B4" s="26" t="s">
        <v>3</v>
      </c>
      <c r="C4" s="27" t="s">
        <v>16</v>
      </c>
      <c r="D4" s="28"/>
      <c r="E4" s="28"/>
      <c r="F4" s="28"/>
      <c r="G4" s="29"/>
      <c r="H4" s="30">
        <v>28.4</v>
      </c>
      <c r="I4" s="31" t="s">
        <v>2</v>
      </c>
      <c r="J4" s="28"/>
      <c r="K4" s="19"/>
      <c r="L4" s="22"/>
      <c r="M4" s="19"/>
      <c r="N4" s="19"/>
      <c r="O4" s="25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5" ht="13.5" customHeight="1">
      <c r="B5" s="26" t="s">
        <v>4</v>
      </c>
      <c r="C5" s="27" t="s">
        <v>24</v>
      </c>
      <c r="D5" s="28"/>
      <c r="E5" s="28"/>
      <c r="F5" s="28"/>
      <c r="G5" s="29"/>
      <c r="H5" s="30">
        <v>35.1</v>
      </c>
      <c r="I5" s="31" t="s">
        <v>2</v>
      </c>
      <c r="J5" s="28"/>
      <c r="K5" s="19"/>
      <c r="M5" s="19"/>
      <c r="N5" s="19"/>
      <c r="O5" s="19"/>
      <c r="P5" s="19"/>
      <c r="Q5" s="19"/>
      <c r="R5" s="19"/>
      <c r="S5" s="19"/>
      <c r="T5" s="19"/>
      <c r="U5" s="19"/>
      <c r="W5" s="19"/>
      <c r="X5" s="19"/>
      <c r="Y5" s="19"/>
    </row>
    <row r="6" spans="2:25" ht="13.5" customHeight="1">
      <c r="B6" s="26" t="s">
        <v>5</v>
      </c>
      <c r="C6" s="27" t="s">
        <v>27</v>
      </c>
      <c r="D6" s="28"/>
      <c r="E6" s="28"/>
      <c r="F6" s="28"/>
      <c r="G6" s="29"/>
      <c r="H6" s="30">
        <v>37.3</v>
      </c>
      <c r="I6" s="31" t="s">
        <v>2</v>
      </c>
      <c r="J6" s="28"/>
      <c r="K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3.5" customHeight="1">
      <c r="A7" s="20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3"/>
      <c r="S7" s="19"/>
      <c r="T7" s="19"/>
      <c r="U7" s="19"/>
      <c r="V7" s="19"/>
      <c r="W7" s="19"/>
      <c r="X7" s="19"/>
      <c r="Y7" s="19"/>
    </row>
    <row r="8" spans="1:26" ht="19.5" customHeight="1">
      <c r="A8" s="16" t="s">
        <v>19</v>
      </c>
      <c r="B8" s="10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2"/>
    </row>
    <row r="9" spans="1:26" ht="19.5" customHeight="1">
      <c r="A9" s="1" t="s">
        <v>8</v>
      </c>
      <c r="B9" s="9" t="s">
        <v>0</v>
      </c>
      <c r="C9" s="5">
        <v>375</v>
      </c>
      <c r="D9" s="5">
        <v>374</v>
      </c>
      <c r="E9" s="5">
        <v>367</v>
      </c>
      <c r="F9" s="5">
        <v>367</v>
      </c>
      <c r="G9" s="5">
        <v>367</v>
      </c>
      <c r="H9" s="5">
        <v>370</v>
      </c>
      <c r="I9" s="5"/>
      <c r="J9" s="6">
        <v>383</v>
      </c>
      <c r="K9" s="6"/>
      <c r="L9" s="6"/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4"/>
      <c r="Z9" s="13"/>
    </row>
    <row r="10" spans="1:26" ht="19.5" customHeight="1">
      <c r="A10" s="17" t="s">
        <v>12</v>
      </c>
      <c r="B10" s="4" t="s">
        <v>1</v>
      </c>
      <c r="C10" s="7">
        <v>383</v>
      </c>
      <c r="D10" s="7">
        <v>375</v>
      </c>
      <c r="E10" s="7">
        <v>374</v>
      </c>
      <c r="F10" s="7">
        <v>370</v>
      </c>
      <c r="G10" s="7">
        <v>367</v>
      </c>
      <c r="H10" s="7">
        <v>367</v>
      </c>
      <c r="I10" s="7">
        <v>367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15">
        <f>AVERAGE(C10:L10)</f>
        <v>371.85714285714283</v>
      </c>
    </row>
    <row r="11" spans="1:26" ht="19.5" customHeight="1">
      <c r="A11" s="1" t="s">
        <v>16</v>
      </c>
      <c r="B11" s="9" t="s">
        <v>0</v>
      </c>
      <c r="C11" s="5">
        <v>361</v>
      </c>
      <c r="D11" s="5">
        <v>375</v>
      </c>
      <c r="E11" s="5"/>
      <c r="F11" s="5">
        <v>385</v>
      </c>
      <c r="G11" s="5">
        <v>379</v>
      </c>
      <c r="H11" s="5">
        <v>383</v>
      </c>
      <c r="I11" s="5"/>
      <c r="J11" s="6">
        <v>377</v>
      </c>
      <c r="K11" s="6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4"/>
      <c r="Z11" s="13"/>
    </row>
    <row r="12" spans="1:26" ht="19.5" customHeight="1">
      <c r="A12" s="17" t="s">
        <v>17</v>
      </c>
      <c r="B12" s="4" t="s">
        <v>1</v>
      </c>
      <c r="C12" s="7">
        <v>385</v>
      </c>
      <c r="D12" s="7">
        <v>383</v>
      </c>
      <c r="E12" s="7">
        <v>379</v>
      </c>
      <c r="F12" s="7">
        <v>377</v>
      </c>
      <c r="G12" s="7">
        <v>375</v>
      </c>
      <c r="H12" s="7">
        <v>361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  <c r="Z12" s="15">
        <f>AVERAGE(C12:L12)</f>
        <v>376.6666666666667</v>
      </c>
    </row>
    <row r="13" spans="1:26" ht="19.5" customHeight="1">
      <c r="A13" s="1" t="s">
        <v>18</v>
      </c>
      <c r="B13" s="9" t="s">
        <v>0</v>
      </c>
      <c r="C13" s="5">
        <v>353</v>
      </c>
      <c r="D13" s="5">
        <v>354</v>
      </c>
      <c r="E13" s="5">
        <v>349</v>
      </c>
      <c r="F13" s="5">
        <v>361</v>
      </c>
      <c r="G13" s="5">
        <v>364</v>
      </c>
      <c r="H13" s="5">
        <v>358</v>
      </c>
      <c r="I13" s="5"/>
      <c r="J13" s="6">
        <v>357</v>
      </c>
      <c r="K13" s="6"/>
      <c r="L13" s="6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4"/>
      <c r="Z13" s="13"/>
    </row>
    <row r="14" spans="1:26" ht="19.5" customHeight="1">
      <c r="A14" s="17" t="s">
        <v>11</v>
      </c>
      <c r="B14" s="4" t="s">
        <v>1</v>
      </c>
      <c r="C14" s="7">
        <v>364</v>
      </c>
      <c r="D14" s="7">
        <v>361</v>
      </c>
      <c r="E14" s="7">
        <v>358</v>
      </c>
      <c r="F14" s="7">
        <v>357</v>
      </c>
      <c r="G14" s="7">
        <v>354</v>
      </c>
      <c r="H14" s="7">
        <v>353</v>
      </c>
      <c r="I14" s="7">
        <v>349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15">
        <f>AVERAGE(C14:L14)</f>
        <v>356.57142857142856</v>
      </c>
    </row>
    <row r="15" spans="1:26" ht="19.5" customHeight="1">
      <c r="A15" s="1" t="s">
        <v>66</v>
      </c>
      <c r="B15" s="9" t="s">
        <v>0</v>
      </c>
      <c r="C15" s="5"/>
      <c r="D15" s="5"/>
      <c r="E15" s="5">
        <v>363</v>
      </c>
      <c r="F15" s="5">
        <v>369</v>
      </c>
      <c r="G15" s="5"/>
      <c r="H15" s="5"/>
      <c r="I15" s="5"/>
      <c r="J15" s="6"/>
      <c r="K15" s="6"/>
      <c r="L15" s="6"/>
      <c r="M15" s="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4"/>
      <c r="Z15" s="13"/>
    </row>
    <row r="16" spans="1:26" ht="19.5" customHeight="1">
      <c r="A16" s="17" t="s">
        <v>67</v>
      </c>
      <c r="B16" s="4" t="s">
        <v>1</v>
      </c>
      <c r="C16" s="7">
        <v>369</v>
      </c>
      <c r="D16" s="7">
        <v>363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15">
        <f>AVERAGE(C16:L16)</f>
        <v>366</v>
      </c>
    </row>
    <row r="17" ht="19.5" customHeight="1"/>
    <row r="18" ht="19.5" customHeight="1">
      <c r="A18" s="2"/>
    </row>
    <row r="19" spans="1:26" ht="19.5" customHeight="1">
      <c r="A19" s="16" t="s">
        <v>20</v>
      </c>
      <c r="B19" s="10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>
        <v>10</v>
      </c>
      <c r="M19" s="11">
        <v>11</v>
      </c>
      <c r="N19" s="11">
        <v>12</v>
      </c>
      <c r="O19" s="11">
        <v>13</v>
      </c>
      <c r="P19" s="11">
        <v>14</v>
      </c>
      <c r="Q19" s="11">
        <v>15</v>
      </c>
      <c r="R19" s="11">
        <v>16</v>
      </c>
      <c r="S19" s="11">
        <v>17</v>
      </c>
      <c r="T19" s="11">
        <v>18</v>
      </c>
      <c r="U19" s="11">
        <v>19</v>
      </c>
      <c r="V19" s="11">
        <v>20</v>
      </c>
      <c r="W19" s="11">
        <v>21</v>
      </c>
      <c r="X19" s="11">
        <v>22</v>
      </c>
      <c r="Y19" s="11">
        <v>23</v>
      </c>
      <c r="Z19" s="12"/>
    </row>
    <row r="20" spans="1:26" ht="19.5" customHeight="1">
      <c r="A20" s="1" t="s">
        <v>73</v>
      </c>
      <c r="B20" s="9" t="s">
        <v>0</v>
      </c>
      <c r="C20" s="5"/>
      <c r="D20" s="5"/>
      <c r="E20" s="5"/>
      <c r="F20" s="5">
        <v>352</v>
      </c>
      <c r="G20" s="5"/>
      <c r="H20" s="5"/>
      <c r="I20" s="5"/>
      <c r="J20" s="6"/>
      <c r="K20" s="6"/>
      <c r="L20" s="6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4"/>
      <c r="Z20" s="13"/>
    </row>
    <row r="21" spans="1:26" ht="19.5" customHeight="1">
      <c r="A21" s="17" t="s">
        <v>74</v>
      </c>
      <c r="B21" s="4" t="s">
        <v>1</v>
      </c>
      <c r="C21" s="7">
        <v>352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15">
        <f>AVERAGE(C21:L21)</f>
        <v>352</v>
      </c>
    </row>
    <row r="22" spans="1:26" ht="19.5" customHeight="1">
      <c r="A22" s="1" t="s">
        <v>15</v>
      </c>
      <c r="B22" s="9" t="s">
        <v>0</v>
      </c>
      <c r="C22" s="5">
        <v>302</v>
      </c>
      <c r="D22" s="5"/>
      <c r="E22" s="5"/>
      <c r="F22" s="6">
        <v>313</v>
      </c>
      <c r="G22" s="5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4"/>
      <c r="Z22" s="13"/>
    </row>
    <row r="23" spans="1:26" ht="19.5" customHeight="1">
      <c r="A23" s="17" t="s">
        <v>21</v>
      </c>
      <c r="B23" s="4" t="s">
        <v>1</v>
      </c>
      <c r="C23" s="7">
        <v>313</v>
      </c>
      <c r="D23" s="7">
        <v>302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15">
        <f>AVERAGE(C23:L23)</f>
        <v>307.5</v>
      </c>
    </row>
    <row r="24" spans="1:26" ht="19.5" customHeight="1">
      <c r="A24" s="1" t="s">
        <v>88</v>
      </c>
      <c r="B24" s="9" t="s">
        <v>0</v>
      </c>
      <c r="C24" s="5"/>
      <c r="D24" s="5"/>
      <c r="E24" s="5"/>
      <c r="F24" s="6"/>
      <c r="G24" s="5"/>
      <c r="H24" s="5"/>
      <c r="I24" s="5"/>
      <c r="J24" s="6">
        <v>353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4"/>
      <c r="Z24" s="13"/>
    </row>
    <row r="25" spans="1:26" ht="19.5" customHeight="1">
      <c r="A25" s="17" t="s">
        <v>89</v>
      </c>
      <c r="B25" s="4" t="s">
        <v>1</v>
      </c>
      <c r="C25" s="7">
        <v>353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15">
        <f>AVERAGE(C25:L25)</f>
        <v>353</v>
      </c>
    </row>
    <row r="26" spans="1:26" ht="19.5" customHeight="1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</row>
    <row r="27" spans="1:26" ht="19.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7"/>
    </row>
    <row r="28" spans="1:26" ht="19.5" customHeight="1">
      <c r="A28" s="16" t="s">
        <v>22</v>
      </c>
      <c r="B28" s="10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1">
        <v>6</v>
      </c>
      <c r="I28" s="11">
        <v>7</v>
      </c>
      <c r="J28" s="11">
        <v>8</v>
      </c>
      <c r="K28" s="11">
        <v>9</v>
      </c>
      <c r="L28" s="11">
        <v>10</v>
      </c>
      <c r="M28" s="11">
        <v>11</v>
      </c>
      <c r="N28" s="11">
        <v>12</v>
      </c>
      <c r="O28" s="11">
        <v>13</v>
      </c>
      <c r="P28" s="11">
        <v>14</v>
      </c>
      <c r="Q28" s="11">
        <v>15</v>
      </c>
      <c r="R28" s="11">
        <v>16</v>
      </c>
      <c r="S28" s="11">
        <v>17</v>
      </c>
      <c r="T28" s="11">
        <v>18</v>
      </c>
      <c r="U28" s="11">
        <v>19</v>
      </c>
      <c r="V28" s="11">
        <v>20</v>
      </c>
      <c r="W28" s="11">
        <v>21</v>
      </c>
      <c r="X28" s="11">
        <v>22</v>
      </c>
      <c r="Y28" s="11">
        <v>23</v>
      </c>
      <c r="Z28" s="12"/>
    </row>
    <row r="29" spans="1:26" ht="19.5" customHeight="1">
      <c r="A29" s="1" t="s">
        <v>23</v>
      </c>
      <c r="B29" s="9" t="s">
        <v>0</v>
      </c>
      <c r="C29" s="5">
        <v>357</v>
      </c>
      <c r="D29" s="5">
        <v>372</v>
      </c>
      <c r="E29" s="5">
        <v>350</v>
      </c>
      <c r="F29" s="5">
        <v>366</v>
      </c>
      <c r="G29" s="5">
        <v>368</v>
      </c>
      <c r="H29" s="5">
        <v>346</v>
      </c>
      <c r="I29" s="5"/>
      <c r="J29" s="5"/>
      <c r="K29" s="6"/>
      <c r="L29" s="6"/>
      <c r="M29" s="6"/>
      <c r="N29" s="5"/>
      <c r="O29" s="6"/>
      <c r="P29" s="5"/>
      <c r="Q29" s="6"/>
      <c r="R29" s="5"/>
      <c r="S29" s="5"/>
      <c r="T29" s="5"/>
      <c r="U29" s="5"/>
      <c r="V29" s="5"/>
      <c r="W29" s="5"/>
      <c r="X29" s="5"/>
      <c r="Y29" s="24"/>
      <c r="Z29" s="13"/>
    </row>
    <row r="30" spans="1:26" ht="19.5" customHeight="1">
      <c r="A30" s="17" t="s">
        <v>10</v>
      </c>
      <c r="B30" s="4" t="s">
        <v>1</v>
      </c>
      <c r="C30" s="7">
        <v>372</v>
      </c>
      <c r="D30" s="7">
        <v>368</v>
      </c>
      <c r="E30" s="7">
        <v>366</v>
      </c>
      <c r="F30" s="7">
        <v>357</v>
      </c>
      <c r="G30" s="7">
        <v>350</v>
      </c>
      <c r="H30" s="7">
        <v>346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15">
        <f>AVERAGE(C30:L30)</f>
        <v>359.8333333333333</v>
      </c>
    </row>
    <row r="31" spans="1:26" ht="19.5" customHeight="1">
      <c r="A31" s="1" t="s">
        <v>24</v>
      </c>
      <c r="B31" s="9" t="s">
        <v>0</v>
      </c>
      <c r="C31" s="5">
        <v>346</v>
      </c>
      <c r="D31" s="5">
        <v>358</v>
      </c>
      <c r="E31" s="5">
        <v>361</v>
      </c>
      <c r="F31" s="5">
        <v>362</v>
      </c>
      <c r="G31" s="5">
        <v>362</v>
      </c>
      <c r="H31" s="5">
        <v>366</v>
      </c>
      <c r="I31" s="5"/>
      <c r="J31" s="5">
        <v>361</v>
      </c>
      <c r="K31" s="6"/>
      <c r="L31" s="6"/>
      <c r="M31" s="6"/>
      <c r="N31" s="5"/>
      <c r="O31" s="6"/>
      <c r="P31" s="5"/>
      <c r="Q31" s="6"/>
      <c r="R31" s="5"/>
      <c r="S31" s="5"/>
      <c r="T31" s="5"/>
      <c r="U31" s="5"/>
      <c r="V31" s="5"/>
      <c r="W31" s="5"/>
      <c r="X31" s="5"/>
      <c r="Y31" s="24"/>
      <c r="Z31" s="13"/>
    </row>
    <row r="32" spans="1:26" ht="19.5" customHeight="1">
      <c r="A32" s="17" t="s">
        <v>9</v>
      </c>
      <c r="B32" s="4" t="s">
        <v>1</v>
      </c>
      <c r="C32" s="7">
        <v>366</v>
      </c>
      <c r="D32" s="7">
        <v>362</v>
      </c>
      <c r="E32" s="7">
        <v>362</v>
      </c>
      <c r="F32" s="7">
        <v>361</v>
      </c>
      <c r="G32" s="7">
        <v>361</v>
      </c>
      <c r="H32" s="7">
        <v>358</v>
      </c>
      <c r="I32" s="7">
        <v>346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  <c r="Z32" s="15">
        <f>AVERAGE(C32:L32)</f>
        <v>359.42857142857144</v>
      </c>
    </row>
    <row r="33" spans="1:26" ht="19.5" customHeight="1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</row>
    <row r="34" spans="1:26" ht="19.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1:26" ht="19.5" customHeight="1">
      <c r="A35" s="16" t="s">
        <v>33</v>
      </c>
      <c r="B35" s="10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  <c r="L35" s="11">
        <v>10</v>
      </c>
      <c r="M35" s="11">
        <v>11</v>
      </c>
      <c r="N35" s="11">
        <v>12</v>
      </c>
      <c r="O35" s="11">
        <v>13</v>
      </c>
      <c r="P35" s="11">
        <v>14</v>
      </c>
      <c r="Q35" s="11">
        <v>15</v>
      </c>
      <c r="R35" s="11">
        <v>16</v>
      </c>
      <c r="S35" s="11">
        <v>17</v>
      </c>
      <c r="T35" s="11">
        <v>18</v>
      </c>
      <c r="U35" s="11">
        <v>19</v>
      </c>
      <c r="V35" s="11">
        <v>20</v>
      </c>
      <c r="W35" s="11">
        <v>21</v>
      </c>
      <c r="X35" s="11">
        <v>22</v>
      </c>
      <c r="Y35" s="11">
        <v>23</v>
      </c>
      <c r="Z35" s="12"/>
    </row>
    <row r="36" spans="1:26" ht="19.5" customHeight="1">
      <c r="A36" s="1" t="s">
        <v>14</v>
      </c>
      <c r="B36" s="9" t="s">
        <v>0</v>
      </c>
      <c r="C36" s="5">
        <v>341</v>
      </c>
      <c r="D36" s="5">
        <v>339</v>
      </c>
      <c r="E36" s="5">
        <v>354</v>
      </c>
      <c r="F36" s="5"/>
      <c r="G36" s="5">
        <v>361</v>
      </c>
      <c r="H36" s="5"/>
      <c r="I36" s="5"/>
      <c r="J36" s="5">
        <v>361</v>
      </c>
      <c r="K36" s="6"/>
      <c r="L36" s="6"/>
      <c r="M36" s="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4"/>
      <c r="Z36" s="13"/>
    </row>
    <row r="37" spans="1:26" ht="19.5" customHeight="1">
      <c r="A37" s="17" t="s">
        <v>56</v>
      </c>
      <c r="B37" s="4" t="s">
        <v>1</v>
      </c>
      <c r="C37" s="7">
        <v>361</v>
      </c>
      <c r="D37" s="7">
        <v>361</v>
      </c>
      <c r="E37" s="7">
        <v>354</v>
      </c>
      <c r="F37" s="7">
        <v>341</v>
      </c>
      <c r="G37" s="7">
        <v>339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15">
        <f>AVERAGE(C37:L37)</f>
        <v>351.2</v>
      </c>
    </row>
    <row r="38" spans="1:26" ht="19.5" customHeight="1">
      <c r="A38" s="1" t="s">
        <v>54</v>
      </c>
      <c r="B38" s="9" t="s">
        <v>0</v>
      </c>
      <c r="C38" s="5">
        <v>245</v>
      </c>
      <c r="D38" s="5">
        <v>276</v>
      </c>
      <c r="E38" s="5">
        <v>281</v>
      </c>
      <c r="F38" s="5">
        <v>309</v>
      </c>
      <c r="G38" s="5">
        <v>301</v>
      </c>
      <c r="H38" s="5">
        <v>281</v>
      </c>
      <c r="I38" s="5"/>
      <c r="J38" s="5">
        <v>297</v>
      </c>
      <c r="K38" s="6"/>
      <c r="L38" s="6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4"/>
      <c r="Z38" s="13"/>
    </row>
    <row r="39" spans="1:26" ht="19.5" customHeight="1">
      <c r="A39" s="17" t="s">
        <v>55</v>
      </c>
      <c r="B39" s="4" t="s">
        <v>1</v>
      </c>
      <c r="C39" s="7">
        <v>309</v>
      </c>
      <c r="D39" s="7">
        <v>301</v>
      </c>
      <c r="E39" s="7">
        <v>297</v>
      </c>
      <c r="F39" s="7">
        <v>281</v>
      </c>
      <c r="G39" s="7">
        <v>281</v>
      </c>
      <c r="H39" s="7">
        <v>276</v>
      </c>
      <c r="I39" s="7">
        <v>245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  <c r="Z39" s="15">
        <f>AVERAGE(C39:L39)</f>
        <v>284.2857142857143</v>
      </c>
    </row>
    <row r="40" spans="1:26" ht="19.5" customHeight="1">
      <c r="A40" s="1" t="s">
        <v>57</v>
      </c>
      <c r="B40" s="9" t="s">
        <v>0</v>
      </c>
      <c r="C40" s="5">
        <v>190</v>
      </c>
      <c r="D40" s="5"/>
      <c r="E40" s="5"/>
      <c r="F40" s="5">
        <v>248</v>
      </c>
      <c r="G40" s="5">
        <v>243</v>
      </c>
      <c r="H40" s="5">
        <v>243</v>
      </c>
      <c r="I40" s="5"/>
      <c r="J40" s="5">
        <v>264</v>
      </c>
      <c r="K40" s="6"/>
      <c r="L40" s="6"/>
      <c r="M40" s="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4"/>
      <c r="Z40" s="13"/>
    </row>
    <row r="41" spans="1:26" ht="19.5" customHeight="1">
      <c r="A41" s="17" t="s">
        <v>58</v>
      </c>
      <c r="B41" s="4" t="s">
        <v>1</v>
      </c>
      <c r="C41" s="7">
        <v>264</v>
      </c>
      <c r="D41" s="7">
        <v>248</v>
      </c>
      <c r="E41" s="7">
        <v>243</v>
      </c>
      <c r="F41" s="7">
        <v>243</v>
      </c>
      <c r="G41" s="7">
        <v>190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15">
        <f>AVERAGE(C41:L41)</f>
        <v>237.6</v>
      </c>
    </row>
    <row r="42" spans="1:26" ht="19.5" customHeight="1">
      <c r="A42" s="1" t="s">
        <v>68</v>
      </c>
      <c r="B42" s="9" t="s">
        <v>0</v>
      </c>
      <c r="C42" s="5"/>
      <c r="D42" s="5"/>
      <c r="E42" s="5" t="s">
        <v>72</v>
      </c>
      <c r="F42" s="5">
        <v>212</v>
      </c>
      <c r="G42" s="5">
        <v>277</v>
      </c>
      <c r="H42" s="5"/>
      <c r="I42" s="5"/>
      <c r="J42" s="5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4"/>
      <c r="Z42" s="13"/>
    </row>
    <row r="43" spans="1:26" ht="19.5" customHeight="1">
      <c r="A43" s="17" t="s">
        <v>69</v>
      </c>
      <c r="B43" s="4" t="s">
        <v>1</v>
      </c>
      <c r="C43" s="7">
        <v>277</v>
      </c>
      <c r="D43" s="7">
        <v>231</v>
      </c>
      <c r="E43" s="7">
        <v>226</v>
      </c>
      <c r="F43" s="7">
        <v>212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15">
        <f>AVERAGE(C43:L43)</f>
        <v>236.5</v>
      </c>
    </row>
    <row r="44" spans="1:26" ht="19.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</row>
    <row r="45" spans="1:26" ht="19.5" customHeight="1">
      <c r="A45" s="34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</row>
    <row r="46" spans="1:26" ht="19.5" customHeight="1">
      <c r="A46" s="16" t="s">
        <v>7</v>
      </c>
      <c r="B46" s="10"/>
      <c r="C46" s="11">
        <v>1</v>
      </c>
      <c r="D46" s="11">
        <v>2</v>
      </c>
      <c r="E46" s="11">
        <v>3</v>
      </c>
      <c r="F46" s="11">
        <v>4</v>
      </c>
      <c r="G46" s="11">
        <v>5</v>
      </c>
      <c r="H46" s="11">
        <v>6</v>
      </c>
      <c r="I46" s="11">
        <v>7</v>
      </c>
      <c r="J46" s="11">
        <v>8</v>
      </c>
      <c r="K46" s="11">
        <v>9</v>
      </c>
      <c r="L46" s="11">
        <v>10</v>
      </c>
      <c r="M46" s="11">
        <v>11</v>
      </c>
      <c r="N46" s="11">
        <v>12</v>
      </c>
      <c r="O46" s="11">
        <v>13</v>
      </c>
      <c r="P46" s="11">
        <v>14</v>
      </c>
      <c r="Q46" s="11">
        <v>15</v>
      </c>
      <c r="R46" s="11">
        <v>16</v>
      </c>
      <c r="S46" s="11">
        <v>17</v>
      </c>
      <c r="T46" s="11">
        <v>18</v>
      </c>
      <c r="U46" s="11">
        <v>19</v>
      </c>
      <c r="V46" s="11">
        <v>20</v>
      </c>
      <c r="W46" s="11">
        <v>21</v>
      </c>
      <c r="X46" s="11">
        <v>22</v>
      </c>
      <c r="Y46" s="11">
        <v>23</v>
      </c>
      <c r="Z46" s="12"/>
    </row>
    <row r="47" spans="1:26" ht="19.5" customHeight="1">
      <c r="A47" s="1" t="s">
        <v>59</v>
      </c>
      <c r="B47" s="9" t="s">
        <v>0</v>
      </c>
      <c r="C47" s="5"/>
      <c r="D47" s="5">
        <v>85</v>
      </c>
      <c r="E47" s="5"/>
      <c r="F47" s="5"/>
      <c r="G47" s="5">
        <v>77</v>
      </c>
      <c r="H47" s="5"/>
      <c r="I47" s="5"/>
      <c r="J47" s="6"/>
      <c r="K47" s="6"/>
      <c r="L47" s="6"/>
      <c r="M47" s="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4"/>
      <c r="Z47" s="13"/>
    </row>
    <row r="48" spans="1:26" ht="19.5" customHeight="1">
      <c r="A48" s="17" t="s">
        <v>37</v>
      </c>
      <c r="B48" s="4" t="s">
        <v>1</v>
      </c>
      <c r="C48" s="7">
        <v>85</v>
      </c>
      <c r="D48" s="7">
        <v>77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  <c r="Z48" s="15">
        <f>AVERAGE(C48:L48)</f>
        <v>81</v>
      </c>
    </row>
    <row r="49" spans="1:26" ht="19.5" customHeight="1">
      <c r="A49" s="1" t="s">
        <v>36</v>
      </c>
      <c r="B49" s="9" t="s">
        <v>0</v>
      </c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4"/>
      <c r="Z49" s="13"/>
    </row>
    <row r="50" spans="1:26" ht="19.5" customHeight="1">
      <c r="A50" s="17" t="s">
        <v>37</v>
      </c>
      <c r="B50" s="4" t="s">
        <v>1</v>
      </c>
      <c r="C50" s="7"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15">
        <f>AVERAGE(C50:L50)</f>
        <v>0</v>
      </c>
    </row>
    <row r="51" spans="1:26" ht="19.5" customHeight="1">
      <c r="A51" s="1" t="s">
        <v>34</v>
      </c>
      <c r="B51" s="9" t="s">
        <v>0</v>
      </c>
      <c r="C51" s="5"/>
      <c r="D51" s="5"/>
      <c r="E51" s="5"/>
      <c r="F51" s="5"/>
      <c r="G51" s="5"/>
      <c r="H51" s="5"/>
      <c r="I51" s="5"/>
      <c r="J51" s="5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4"/>
      <c r="Z51" s="13"/>
    </row>
    <row r="52" spans="1:26" ht="19.5" customHeight="1">
      <c r="A52" s="17" t="s">
        <v>35</v>
      </c>
      <c r="B52" s="4" t="s">
        <v>1</v>
      </c>
      <c r="C52" s="7"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15">
        <f>AVERAGE(C52:L52)</f>
        <v>0</v>
      </c>
    </row>
    <row r="53" spans="1:26" ht="19.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</row>
    <row r="54" spans="1:26" ht="19.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7"/>
    </row>
    <row r="55" spans="1:26" ht="19.5" customHeight="1">
      <c r="A55" s="16" t="s">
        <v>45</v>
      </c>
      <c r="B55" s="10"/>
      <c r="C55" s="11">
        <v>1</v>
      </c>
      <c r="D55" s="11">
        <v>2</v>
      </c>
      <c r="E55" s="11">
        <v>3</v>
      </c>
      <c r="F55" s="11">
        <v>4</v>
      </c>
      <c r="G55" s="11">
        <v>5</v>
      </c>
      <c r="H55" s="11">
        <v>6</v>
      </c>
      <c r="I55" s="11">
        <v>7</v>
      </c>
      <c r="J55" s="11">
        <v>8</v>
      </c>
      <c r="K55" s="11">
        <v>9</v>
      </c>
      <c r="L55" s="11">
        <v>10</v>
      </c>
      <c r="M55" s="11">
        <v>11</v>
      </c>
      <c r="N55" s="11">
        <v>12</v>
      </c>
      <c r="O55" s="11">
        <v>13</v>
      </c>
      <c r="P55" s="11">
        <v>14</v>
      </c>
      <c r="Q55" s="11">
        <v>15</v>
      </c>
      <c r="R55" s="11">
        <v>16</v>
      </c>
      <c r="S55" s="11">
        <v>17</v>
      </c>
      <c r="T55" s="11">
        <v>18</v>
      </c>
      <c r="U55" s="11">
        <v>19</v>
      </c>
      <c r="V55" s="11">
        <v>20</v>
      </c>
      <c r="W55" s="11">
        <v>21</v>
      </c>
      <c r="X55" s="11">
        <v>22</v>
      </c>
      <c r="Y55" s="11">
        <v>23</v>
      </c>
      <c r="Z55" s="12"/>
    </row>
    <row r="56" spans="1:26" ht="19.5" customHeight="1">
      <c r="A56" s="1" t="s">
        <v>59</v>
      </c>
      <c r="B56" s="9" t="s">
        <v>0</v>
      </c>
      <c r="C56" s="5">
        <v>32</v>
      </c>
      <c r="D56" s="5">
        <v>78</v>
      </c>
      <c r="E56" s="5"/>
      <c r="F56" s="5"/>
      <c r="G56" s="5"/>
      <c r="H56" s="5"/>
      <c r="I56" s="5"/>
      <c r="J56" s="6"/>
      <c r="K56" s="6"/>
      <c r="L56" s="6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4"/>
      <c r="Z56" s="13"/>
    </row>
    <row r="57" spans="1:26" ht="19.5" customHeight="1">
      <c r="A57" s="17" t="s">
        <v>60</v>
      </c>
      <c r="B57" s="4" t="s">
        <v>1</v>
      </c>
      <c r="C57" s="7">
        <v>78</v>
      </c>
      <c r="D57" s="7">
        <v>32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15">
        <f>AVERAGE(C57:L57)</f>
        <v>55</v>
      </c>
    </row>
    <row r="58" spans="1:26" ht="19.5" customHeight="1">
      <c r="A58" s="1" t="s">
        <v>36</v>
      </c>
      <c r="B58" s="9" t="s">
        <v>0</v>
      </c>
      <c r="C58" s="5">
        <v>88</v>
      </c>
      <c r="D58" s="5">
        <v>83</v>
      </c>
      <c r="E58" s="5"/>
      <c r="F58" s="5"/>
      <c r="G58" s="5"/>
      <c r="H58" s="5"/>
      <c r="I58" s="5"/>
      <c r="J58" s="6"/>
      <c r="K58" s="6"/>
      <c r="L58" s="6"/>
      <c r="M58" s="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4"/>
      <c r="Z58" s="13"/>
    </row>
    <row r="59" spans="1:26" ht="19.5" customHeight="1">
      <c r="A59" s="17" t="s">
        <v>37</v>
      </c>
      <c r="B59" s="4" t="s">
        <v>1</v>
      </c>
      <c r="C59" s="7">
        <v>88</v>
      </c>
      <c r="D59" s="7">
        <v>83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15">
        <f>AVERAGE(C59:L59)</f>
        <v>85.5</v>
      </c>
    </row>
    <row r="60" spans="1:26" ht="19.5" customHeight="1">
      <c r="A60" s="1" t="s">
        <v>47</v>
      </c>
      <c r="B60" s="9" t="s">
        <v>0</v>
      </c>
      <c r="C60" s="5">
        <v>82</v>
      </c>
      <c r="D60" s="5">
        <v>89</v>
      </c>
      <c r="E60" s="5"/>
      <c r="F60" s="5"/>
      <c r="G60" s="5"/>
      <c r="H60" s="5"/>
      <c r="I60" s="5"/>
      <c r="J60" s="5"/>
      <c r="K60" s="6"/>
      <c r="L60" s="6"/>
      <c r="M60" s="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4"/>
      <c r="Z60" s="13"/>
    </row>
    <row r="61" spans="1:26" ht="19.5" customHeight="1">
      <c r="A61" s="17" t="s">
        <v>48</v>
      </c>
      <c r="B61" s="4" t="s">
        <v>1</v>
      </c>
      <c r="C61" s="7">
        <v>89</v>
      </c>
      <c r="D61" s="7">
        <v>82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8"/>
      <c r="Z61" s="15">
        <f>AVERAGE(C61:L61)</f>
        <v>85.5</v>
      </c>
    </row>
    <row r="62" spans="1:26" ht="19.5" customHeight="1">
      <c r="A62" s="1" t="s">
        <v>49</v>
      </c>
      <c r="B62" s="9" t="s">
        <v>0</v>
      </c>
      <c r="C62" s="5">
        <v>84</v>
      </c>
      <c r="D62" s="5"/>
      <c r="E62" s="5"/>
      <c r="F62" s="5"/>
      <c r="G62" s="5"/>
      <c r="H62" s="5"/>
      <c r="I62" s="5"/>
      <c r="J62" s="5"/>
      <c r="K62" s="6"/>
      <c r="L62" s="6"/>
      <c r="M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4"/>
      <c r="Z62" s="13"/>
    </row>
    <row r="63" spans="1:26" ht="19.5" customHeight="1">
      <c r="A63" s="17" t="s">
        <v>50</v>
      </c>
      <c r="B63" s="4" t="s">
        <v>1</v>
      </c>
      <c r="C63" s="7">
        <v>84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15">
        <f>AVERAGE(C63:L63)</f>
        <v>84</v>
      </c>
    </row>
    <row r="64" spans="1:26" ht="19.5" customHeight="1">
      <c r="A64" s="1" t="s">
        <v>51</v>
      </c>
      <c r="B64" s="9" t="s">
        <v>0</v>
      </c>
      <c r="C64" s="5">
        <v>79</v>
      </c>
      <c r="D64" s="5">
        <v>84</v>
      </c>
      <c r="E64" s="5"/>
      <c r="F64" s="5"/>
      <c r="G64" s="5"/>
      <c r="H64" s="5"/>
      <c r="I64" s="5"/>
      <c r="J64" s="5"/>
      <c r="K64" s="6"/>
      <c r="L64" s="6"/>
      <c r="M64" s="6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4"/>
      <c r="Z64" s="13"/>
    </row>
    <row r="65" spans="1:26" ht="19.5" customHeight="1">
      <c r="A65" s="17" t="s">
        <v>61</v>
      </c>
      <c r="B65" s="4" t="s">
        <v>1</v>
      </c>
      <c r="C65" s="7">
        <v>84</v>
      </c>
      <c r="D65" s="7">
        <v>79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15">
        <f>AVERAGE(C65:L65)</f>
        <v>81.5</v>
      </c>
    </row>
    <row r="66" spans="1:26" ht="19.5" customHeight="1">
      <c r="A66" s="1" t="s">
        <v>79</v>
      </c>
      <c r="B66" s="9" t="s">
        <v>0</v>
      </c>
      <c r="C66" s="5"/>
      <c r="D66" s="5"/>
      <c r="E66" s="5"/>
      <c r="F66" s="5"/>
      <c r="G66" s="5">
        <v>84</v>
      </c>
      <c r="H66" s="5"/>
      <c r="I66" s="5"/>
      <c r="J66" s="5"/>
      <c r="K66" s="6"/>
      <c r="L66" s="6"/>
      <c r="M66" s="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4"/>
      <c r="Z66" s="13"/>
    </row>
    <row r="67" spans="1:26" ht="19.5" customHeight="1">
      <c r="A67" s="17" t="s">
        <v>80</v>
      </c>
      <c r="B67" s="4" t="s">
        <v>1</v>
      </c>
      <c r="C67" s="7">
        <v>84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8"/>
      <c r="Z67" s="15">
        <f>AVERAGE(C67:L67)</f>
        <v>84</v>
      </c>
    </row>
    <row r="68" spans="1:26" ht="19.5" customHeight="1">
      <c r="A68" s="1" t="s">
        <v>70</v>
      </c>
      <c r="B68" s="9" t="s">
        <v>0</v>
      </c>
      <c r="C68" s="5"/>
      <c r="D68" s="5"/>
      <c r="E68" s="5">
        <v>47</v>
      </c>
      <c r="F68" s="5"/>
      <c r="G68" s="5">
        <v>46</v>
      </c>
      <c r="H68" s="5">
        <v>52</v>
      </c>
      <c r="I68" s="5"/>
      <c r="J68" s="5">
        <v>37</v>
      </c>
      <c r="K68" s="6"/>
      <c r="L68" s="6"/>
      <c r="M68" s="6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4"/>
      <c r="Z68" s="13"/>
    </row>
    <row r="69" spans="1:26" ht="19.5" customHeight="1">
      <c r="A69" s="17" t="s">
        <v>71</v>
      </c>
      <c r="B69" s="4" t="s">
        <v>1</v>
      </c>
      <c r="C69" s="7">
        <v>52</v>
      </c>
      <c r="D69" s="7">
        <v>47</v>
      </c>
      <c r="E69" s="7">
        <v>46</v>
      </c>
      <c r="F69" s="7">
        <v>37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15">
        <f>AVERAGE(C69:L69)</f>
        <v>45.5</v>
      </c>
    </row>
    <row r="70" spans="1:26" ht="19.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7"/>
    </row>
    <row r="71" spans="1:26" ht="19.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</row>
    <row r="72" spans="1:26" ht="19.5" customHeight="1">
      <c r="A72" s="16" t="s">
        <v>46</v>
      </c>
      <c r="B72" s="10"/>
      <c r="C72" s="11">
        <v>1</v>
      </c>
      <c r="D72" s="11">
        <v>2</v>
      </c>
      <c r="E72" s="11">
        <v>3</v>
      </c>
      <c r="F72" s="11">
        <v>4</v>
      </c>
      <c r="G72" s="11">
        <v>5</v>
      </c>
      <c r="H72" s="11">
        <v>6</v>
      </c>
      <c r="I72" s="11">
        <v>7</v>
      </c>
      <c r="J72" s="11">
        <v>8</v>
      </c>
      <c r="K72" s="11">
        <v>9</v>
      </c>
      <c r="L72" s="11">
        <v>10</v>
      </c>
      <c r="M72" s="11">
        <v>11</v>
      </c>
      <c r="N72" s="11">
        <v>12</v>
      </c>
      <c r="O72" s="11">
        <v>13</v>
      </c>
      <c r="P72" s="11">
        <v>14</v>
      </c>
      <c r="Q72" s="11">
        <v>15</v>
      </c>
      <c r="R72" s="11">
        <v>16</v>
      </c>
      <c r="S72" s="11">
        <v>17</v>
      </c>
      <c r="T72" s="11">
        <v>18</v>
      </c>
      <c r="U72" s="11">
        <v>19</v>
      </c>
      <c r="V72" s="11">
        <v>20</v>
      </c>
      <c r="W72" s="11">
        <v>21</v>
      </c>
      <c r="X72" s="11">
        <v>22</v>
      </c>
      <c r="Y72" s="11">
        <v>23</v>
      </c>
      <c r="Z72" s="12"/>
    </row>
    <row r="73" spans="1:26" ht="19.5" customHeight="1">
      <c r="A73" s="1" t="s">
        <v>59</v>
      </c>
      <c r="B73" s="9" t="s">
        <v>0</v>
      </c>
      <c r="C73" s="5"/>
      <c r="D73" s="5"/>
      <c r="E73" s="5"/>
      <c r="F73" s="5">
        <v>18</v>
      </c>
      <c r="G73" s="5"/>
      <c r="H73" s="5">
        <v>54</v>
      </c>
      <c r="I73" s="5"/>
      <c r="J73" s="6">
        <v>40</v>
      </c>
      <c r="K73" s="6"/>
      <c r="L73" s="6"/>
      <c r="M73" s="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4"/>
      <c r="Z73" s="13"/>
    </row>
    <row r="74" spans="1:26" ht="19.5" customHeight="1">
      <c r="A74" s="17" t="s">
        <v>60</v>
      </c>
      <c r="B74" s="4" t="s">
        <v>1</v>
      </c>
      <c r="C74" s="7">
        <v>54</v>
      </c>
      <c r="D74" s="7">
        <v>40</v>
      </c>
      <c r="E74" s="7">
        <v>18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8"/>
      <c r="Z74" s="15">
        <f>AVERAGE(C74:L74)</f>
        <v>37.333333333333336</v>
      </c>
    </row>
    <row r="75" spans="1:26" ht="19.5" customHeight="1">
      <c r="A75" s="1" t="s">
        <v>36</v>
      </c>
      <c r="B75" s="9" t="s">
        <v>0</v>
      </c>
      <c r="C75" s="5"/>
      <c r="D75" s="5"/>
      <c r="E75" s="5">
        <v>32</v>
      </c>
      <c r="F75" s="5">
        <v>34</v>
      </c>
      <c r="G75" s="5">
        <v>31</v>
      </c>
      <c r="H75" s="5">
        <v>40</v>
      </c>
      <c r="I75" s="5"/>
      <c r="J75" s="5" t="s">
        <v>90</v>
      </c>
      <c r="K75" s="6"/>
      <c r="L75" s="6"/>
      <c r="M75" s="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4"/>
      <c r="Z75" s="13"/>
    </row>
    <row r="76" spans="1:26" ht="19.5" customHeight="1">
      <c r="A76" s="17" t="s">
        <v>37</v>
      </c>
      <c r="B76" s="4" t="s">
        <v>1</v>
      </c>
      <c r="C76" s="7">
        <v>48</v>
      </c>
      <c r="D76" s="7">
        <v>41</v>
      </c>
      <c r="E76" s="7">
        <v>40</v>
      </c>
      <c r="F76" s="7">
        <v>32</v>
      </c>
      <c r="G76" s="7">
        <v>31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  <c r="Z76" s="15">
        <f>AVERAGE(C76:L76)</f>
        <v>38.4</v>
      </c>
    </row>
    <row r="77" spans="1:26" ht="19.5" customHeight="1">
      <c r="A77" s="1" t="s">
        <v>47</v>
      </c>
      <c r="B77" s="9" t="s">
        <v>0</v>
      </c>
      <c r="C77" s="5"/>
      <c r="D77" s="5"/>
      <c r="E77" s="5"/>
      <c r="F77" s="5">
        <v>24</v>
      </c>
      <c r="G77" s="5">
        <v>31</v>
      </c>
      <c r="H77" s="5">
        <v>49</v>
      </c>
      <c r="I77" s="5"/>
      <c r="J77" s="5" t="s">
        <v>91</v>
      </c>
      <c r="K77" s="6"/>
      <c r="L77" s="6"/>
      <c r="M77" s="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4"/>
      <c r="Z77" s="13"/>
    </row>
    <row r="78" spans="1:26" ht="19.5" customHeight="1">
      <c r="A78" s="17" t="s">
        <v>48</v>
      </c>
      <c r="B78" s="4" t="s">
        <v>1</v>
      </c>
      <c r="C78" s="7">
        <v>49</v>
      </c>
      <c r="D78" s="7">
        <v>41</v>
      </c>
      <c r="E78" s="7">
        <v>40</v>
      </c>
      <c r="F78" s="7">
        <v>24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  <c r="Z78" s="15">
        <f>AVERAGE(C78:L78)</f>
        <v>38.5</v>
      </c>
    </row>
    <row r="79" spans="1:26" ht="19.5" customHeight="1">
      <c r="A79" s="1" t="s">
        <v>49</v>
      </c>
      <c r="B79" s="9" t="s">
        <v>0</v>
      </c>
      <c r="C79" s="5"/>
      <c r="D79" s="5"/>
      <c r="E79" s="5"/>
      <c r="F79" s="5">
        <v>41</v>
      </c>
      <c r="G79" s="5">
        <v>63</v>
      </c>
      <c r="H79" s="5"/>
      <c r="I79" s="5"/>
      <c r="J79" s="5">
        <v>57</v>
      </c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4"/>
      <c r="Z79" s="13"/>
    </row>
    <row r="80" spans="1:26" ht="19.5" customHeight="1">
      <c r="A80" s="17" t="s">
        <v>61</v>
      </c>
      <c r="B80" s="4" t="s">
        <v>1</v>
      </c>
      <c r="C80" s="7">
        <v>63</v>
      </c>
      <c r="D80" s="7">
        <v>41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  <c r="Z80" s="15">
        <f>AVERAGE(C80:L80)</f>
        <v>52</v>
      </c>
    </row>
    <row r="81" spans="1:26" ht="19.5" customHeight="1">
      <c r="A81" s="1" t="s">
        <v>51</v>
      </c>
      <c r="B81" s="9" t="s">
        <v>0</v>
      </c>
      <c r="C81" s="5"/>
      <c r="D81" s="5"/>
      <c r="E81" s="5">
        <v>27</v>
      </c>
      <c r="F81" s="5">
        <v>17</v>
      </c>
      <c r="G81" s="5">
        <v>43</v>
      </c>
      <c r="H81" s="5"/>
      <c r="I81" s="5"/>
      <c r="J81" s="5" t="s">
        <v>92</v>
      </c>
      <c r="K81" s="6"/>
      <c r="L81" s="6"/>
      <c r="M81" s="6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4"/>
      <c r="Z81" s="13"/>
    </row>
    <row r="82" spans="1:26" ht="19.5" customHeight="1">
      <c r="A82" s="17" t="s">
        <v>61</v>
      </c>
      <c r="B82" s="4" t="s">
        <v>1</v>
      </c>
      <c r="C82" s="7">
        <v>43</v>
      </c>
      <c r="D82" s="7">
        <v>40</v>
      </c>
      <c r="E82" s="7">
        <v>39</v>
      </c>
      <c r="F82" s="7">
        <v>17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8"/>
      <c r="Z82" s="15">
        <f>AVERAGE(C82:L82)</f>
        <v>34.75</v>
      </c>
    </row>
    <row r="83" spans="1:26" ht="19.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7"/>
    </row>
    <row r="84" spans="1:26" ht="19.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7"/>
    </row>
    <row r="85" spans="1:26" ht="19.5" customHeight="1">
      <c r="A85" s="16" t="s">
        <v>63</v>
      </c>
      <c r="B85" s="10"/>
      <c r="C85" s="11">
        <v>1</v>
      </c>
      <c r="D85" s="11">
        <v>2</v>
      </c>
      <c r="E85" s="11">
        <v>3</v>
      </c>
      <c r="F85" s="11">
        <v>4</v>
      </c>
      <c r="G85" s="11">
        <v>5</v>
      </c>
      <c r="H85" s="11">
        <v>6</v>
      </c>
      <c r="I85" s="11">
        <v>7</v>
      </c>
      <c r="J85" s="11">
        <v>8</v>
      </c>
      <c r="K85" s="11">
        <v>9</v>
      </c>
      <c r="L85" s="11">
        <v>10</v>
      </c>
      <c r="M85" s="11">
        <v>11</v>
      </c>
      <c r="N85" s="11">
        <v>12</v>
      </c>
      <c r="O85" s="11">
        <v>13</v>
      </c>
      <c r="P85" s="11">
        <v>14</v>
      </c>
      <c r="Q85" s="11">
        <v>15</v>
      </c>
      <c r="R85" s="11">
        <v>16</v>
      </c>
      <c r="S85" s="11">
        <v>17</v>
      </c>
      <c r="T85" s="11">
        <v>18</v>
      </c>
      <c r="U85" s="11">
        <v>19</v>
      </c>
      <c r="V85" s="11">
        <v>20</v>
      </c>
      <c r="W85" s="11">
        <v>21</v>
      </c>
      <c r="X85" s="11">
        <v>22</v>
      </c>
      <c r="Y85" s="11">
        <v>23</v>
      </c>
      <c r="Z85" s="12"/>
    </row>
    <row r="86" spans="1:26" ht="19.5" customHeight="1">
      <c r="A86" s="1" t="s">
        <v>75</v>
      </c>
      <c r="B86" s="9" t="s">
        <v>0</v>
      </c>
      <c r="C86" s="5"/>
      <c r="D86" s="5"/>
      <c r="E86" s="5"/>
      <c r="F86" s="5">
        <v>268</v>
      </c>
      <c r="G86" s="5">
        <v>274</v>
      </c>
      <c r="H86" s="5"/>
      <c r="I86" s="5"/>
      <c r="J86" s="5">
        <v>286</v>
      </c>
      <c r="K86" s="6"/>
      <c r="L86" s="5"/>
      <c r="M86" s="6"/>
      <c r="N86" s="5"/>
      <c r="O86" s="6"/>
      <c r="P86" s="5"/>
      <c r="Q86" s="6"/>
      <c r="R86" s="5"/>
      <c r="S86" s="5"/>
      <c r="T86" s="5"/>
      <c r="U86" s="5"/>
      <c r="V86" s="5"/>
      <c r="W86" s="5"/>
      <c r="X86" s="5"/>
      <c r="Y86" s="24"/>
      <c r="Z86" s="13"/>
    </row>
    <row r="87" spans="1:26" ht="19.5" customHeight="1">
      <c r="A87" s="17" t="s">
        <v>76</v>
      </c>
      <c r="B87" s="4" t="s">
        <v>1</v>
      </c>
      <c r="C87" s="7">
        <v>286</v>
      </c>
      <c r="D87" s="7">
        <v>274</v>
      </c>
      <c r="E87" s="7">
        <v>268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8"/>
      <c r="Z87" s="15">
        <f>AVERAGE(C87:L87)</f>
        <v>276</v>
      </c>
    </row>
    <row r="88" spans="1:26" ht="19.5" customHeight="1">
      <c r="A88" s="1" t="s">
        <v>25</v>
      </c>
      <c r="B88" s="9" t="s">
        <v>0</v>
      </c>
      <c r="C88" s="5">
        <v>265</v>
      </c>
      <c r="D88" s="5">
        <v>274</v>
      </c>
      <c r="E88" s="5">
        <v>264</v>
      </c>
      <c r="F88" s="5">
        <v>273</v>
      </c>
      <c r="G88" s="5">
        <v>265</v>
      </c>
      <c r="H88" s="5">
        <v>260</v>
      </c>
      <c r="I88" s="5"/>
      <c r="J88" s="5">
        <v>280</v>
      </c>
      <c r="K88" s="6"/>
      <c r="L88" s="5"/>
      <c r="M88" s="6"/>
      <c r="N88" s="5"/>
      <c r="O88" s="6"/>
      <c r="P88" s="5"/>
      <c r="Q88" s="6"/>
      <c r="R88" s="5"/>
      <c r="S88" s="5"/>
      <c r="T88" s="5"/>
      <c r="U88" s="5"/>
      <c r="V88" s="5"/>
      <c r="W88" s="5"/>
      <c r="X88" s="5"/>
      <c r="Y88" s="24"/>
      <c r="Z88" s="13"/>
    </row>
    <row r="89" spans="1:26" ht="19.5" customHeight="1">
      <c r="A89" s="17" t="s">
        <v>26</v>
      </c>
      <c r="B89" s="4" t="s">
        <v>1</v>
      </c>
      <c r="C89" s="7">
        <v>280</v>
      </c>
      <c r="D89" s="7">
        <v>274</v>
      </c>
      <c r="E89" s="7">
        <v>273</v>
      </c>
      <c r="F89" s="7">
        <v>265</v>
      </c>
      <c r="G89" s="7">
        <v>265</v>
      </c>
      <c r="H89" s="7">
        <v>264</v>
      </c>
      <c r="I89" s="7">
        <v>260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8"/>
      <c r="Z89" s="15">
        <f>AVERAGE(C89:L89)</f>
        <v>268.7142857142857</v>
      </c>
    </row>
    <row r="90" spans="1:26" ht="19.5" customHeight="1">
      <c r="A90" s="1" t="s">
        <v>81</v>
      </c>
      <c r="B90" s="9" t="s">
        <v>0</v>
      </c>
      <c r="C90" s="5"/>
      <c r="D90" s="5"/>
      <c r="E90" s="5"/>
      <c r="F90" s="5"/>
      <c r="G90" s="5"/>
      <c r="H90" s="5">
        <v>267</v>
      </c>
      <c r="I90" s="5"/>
      <c r="J90" s="6">
        <v>258</v>
      </c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4"/>
      <c r="Z90" s="13"/>
    </row>
    <row r="91" spans="1:26" ht="19.5" customHeight="1">
      <c r="A91" s="17" t="s">
        <v>82</v>
      </c>
      <c r="B91" s="4" t="s">
        <v>1</v>
      </c>
      <c r="C91" s="7">
        <v>267</v>
      </c>
      <c r="D91" s="7">
        <v>258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8"/>
      <c r="Z91" s="15">
        <f>AVERAGE(C91:L91)</f>
        <v>262.5</v>
      </c>
    </row>
    <row r="92" spans="1:26" ht="19.5" customHeight="1">
      <c r="A92" s="1" t="s">
        <v>27</v>
      </c>
      <c r="B92" s="9" t="s">
        <v>0</v>
      </c>
      <c r="C92" s="5">
        <v>292</v>
      </c>
      <c r="D92" s="5">
        <v>294</v>
      </c>
      <c r="E92" s="5"/>
      <c r="F92" s="5">
        <v>290</v>
      </c>
      <c r="G92" s="5">
        <v>287</v>
      </c>
      <c r="H92" s="5" t="s">
        <v>83</v>
      </c>
      <c r="I92" s="5"/>
      <c r="J92" s="6">
        <v>289</v>
      </c>
      <c r="K92" s="6"/>
      <c r="L92" s="6"/>
      <c r="M92" s="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4"/>
      <c r="Z92" s="13"/>
    </row>
    <row r="93" spans="1:26" ht="19.5" customHeight="1">
      <c r="A93" s="17" t="s">
        <v>28</v>
      </c>
      <c r="B93" s="4" t="s">
        <v>1</v>
      </c>
      <c r="C93" s="7">
        <v>294</v>
      </c>
      <c r="D93" s="7">
        <v>292</v>
      </c>
      <c r="E93" s="7">
        <v>290</v>
      </c>
      <c r="F93" s="7">
        <v>289</v>
      </c>
      <c r="G93" s="7">
        <v>289</v>
      </c>
      <c r="H93" s="7">
        <v>289</v>
      </c>
      <c r="I93" s="7">
        <v>287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8"/>
      <c r="Z93" s="15">
        <f>AVERAGE(C93:L93)</f>
        <v>290</v>
      </c>
    </row>
    <row r="94" spans="1:26" ht="19.5" customHeight="1">
      <c r="A94" s="1" t="s">
        <v>62</v>
      </c>
      <c r="B94" s="9" t="s">
        <v>0</v>
      </c>
      <c r="C94" s="5"/>
      <c r="D94" s="5" t="s">
        <v>65</v>
      </c>
      <c r="E94" s="5">
        <v>289</v>
      </c>
      <c r="F94" s="5">
        <v>292</v>
      </c>
      <c r="G94" s="5">
        <v>288</v>
      </c>
      <c r="H94" s="5">
        <v>283</v>
      </c>
      <c r="I94" s="5"/>
      <c r="J94" s="5">
        <v>291</v>
      </c>
      <c r="K94" s="6"/>
      <c r="L94" s="6"/>
      <c r="M94" s="6"/>
      <c r="N94" s="5"/>
      <c r="O94" s="6"/>
      <c r="P94" s="5"/>
      <c r="Q94" s="6"/>
      <c r="R94" s="5"/>
      <c r="S94" s="5"/>
      <c r="T94" s="5"/>
      <c r="U94" s="5"/>
      <c r="V94" s="5"/>
      <c r="W94" s="5"/>
      <c r="X94" s="5"/>
      <c r="Y94" s="24"/>
      <c r="Z94" s="13"/>
    </row>
    <row r="95" spans="1:26" ht="19.5" customHeight="1">
      <c r="A95" s="17" t="s">
        <v>64</v>
      </c>
      <c r="B95" s="4" t="s">
        <v>1</v>
      </c>
      <c r="C95" s="7">
        <v>292</v>
      </c>
      <c r="D95" s="7">
        <v>291</v>
      </c>
      <c r="E95" s="7">
        <v>291</v>
      </c>
      <c r="F95" s="7">
        <v>289</v>
      </c>
      <c r="G95" s="7">
        <v>288</v>
      </c>
      <c r="H95" s="7">
        <v>286</v>
      </c>
      <c r="I95" s="7">
        <v>283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8"/>
      <c r="Z95" s="15">
        <f>AVERAGE(C95:L95)</f>
        <v>288.57142857142856</v>
      </c>
    </row>
    <row r="96" spans="1:26" ht="19.5" customHeight="1">
      <c r="A96" s="1" t="s">
        <v>85</v>
      </c>
      <c r="B96" s="9" t="s">
        <v>0</v>
      </c>
      <c r="C96" s="5"/>
      <c r="D96" s="5"/>
      <c r="E96" s="5"/>
      <c r="F96" s="5"/>
      <c r="G96" s="5"/>
      <c r="H96" s="5">
        <v>218</v>
      </c>
      <c r="I96" s="5"/>
      <c r="J96" s="5">
        <v>226</v>
      </c>
      <c r="K96" s="6"/>
      <c r="L96" s="6"/>
      <c r="M96" s="6"/>
      <c r="N96" s="5"/>
      <c r="O96" s="6"/>
      <c r="P96" s="5"/>
      <c r="Q96" s="6"/>
      <c r="R96" s="5"/>
      <c r="S96" s="5"/>
      <c r="T96" s="5"/>
      <c r="U96" s="5"/>
      <c r="V96" s="5"/>
      <c r="W96" s="5"/>
      <c r="X96" s="5"/>
      <c r="Y96" s="24"/>
      <c r="Z96" s="13"/>
    </row>
    <row r="97" spans="1:26" ht="19.5" customHeight="1">
      <c r="A97" s="17" t="s">
        <v>84</v>
      </c>
      <c r="B97" s="4" t="s">
        <v>1</v>
      </c>
      <c r="C97" s="7">
        <v>226</v>
      </c>
      <c r="D97" s="7">
        <v>218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8"/>
      <c r="Z97" s="15">
        <f>AVERAGE(C97:L97)</f>
        <v>222</v>
      </c>
    </row>
    <row r="98" spans="1:26" ht="19.5" customHeight="1">
      <c r="A98" s="1" t="s">
        <v>30</v>
      </c>
      <c r="B98" s="9" t="s">
        <v>0</v>
      </c>
      <c r="C98" s="5">
        <v>258</v>
      </c>
      <c r="D98" s="5">
        <v>249</v>
      </c>
      <c r="E98" s="5">
        <v>261</v>
      </c>
      <c r="F98" s="5"/>
      <c r="G98" s="5">
        <v>261</v>
      </c>
      <c r="H98" s="5" t="s">
        <v>86</v>
      </c>
      <c r="I98" s="5"/>
      <c r="J98" s="5">
        <v>262</v>
      </c>
      <c r="K98" s="6"/>
      <c r="L98" s="6"/>
      <c r="M98" s="6"/>
      <c r="N98" s="5"/>
      <c r="O98" s="6"/>
      <c r="P98" s="5"/>
      <c r="Q98" s="6"/>
      <c r="R98" s="5"/>
      <c r="S98" s="5"/>
      <c r="T98" s="5"/>
      <c r="U98" s="5"/>
      <c r="V98" s="5"/>
      <c r="W98" s="5"/>
      <c r="X98" s="5"/>
      <c r="Y98" s="24"/>
      <c r="Z98" s="13"/>
    </row>
    <row r="99" spans="1:26" ht="19.5" customHeight="1">
      <c r="A99" s="17" t="s">
        <v>29</v>
      </c>
      <c r="B99" s="4" t="s">
        <v>1</v>
      </c>
      <c r="C99" s="7">
        <v>264</v>
      </c>
      <c r="D99" s="7">
        <v>262</v>
      </c>
      <c r="E99" s="7">
        <v>261</v>
      </c>
      <c r="F99" s="7">
        <v>261</v>
      </c>
      <c r="G99" s="7">
        <v>260</v>
      </c>
      <c r="H99" s="7">
        <v>258</v>
      </c>
      <c r="I99" s="7">
        <v>249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8"/>
      <c r="Z99" s="15">
        <f>AVERAGE(C99:L99)</f>
        <v>259.2857142857143</v>
      </c>
    </row>
    <row r="100" spans="1:26" ht="19.5" customHeight="1">
      <c r="A100" s="1" t="s">
        <v>31</v>
      </c>
      <c r="B100" s="9" t="s">
        <v>0</v>
      </c>
      <c r="C100" s="5">
        <v>250</v>
      </c>
      <c r="D100" s="5">
        <v>259</v>
      </c>
      <c r="E100" s="5"/>
      <c r="F100" s="5">
        <v>251</v>
      </c>
      <c r="G100" s="5">
        <v>253</v>
      </c>
      <c r="H100" s="5">
        <v>260</v>
      </c>
      <c r="I100" s="5"/>
      <c r="J100" s="6">
        <v>267</v>
      </c>
      <c r="K100" s="6"/>
      <c r="L100" s="6"/>
      <c r="M100" s="6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4"/>
      <c r="Z100" s="13"/>
    </row>
    <row r="101" spans="1:26" ht="19.5" customHeight="1">
      <c r="A101" s="17" t="s">
        <v>32</v>
      </c>
      <c r="B101" s="4" t="s">
        <v>1</v>
      </c>
      <c r="C101" s="7">
        <v>267</v>
      </c>
      <c r="D101" s="7">
        <v>260</v>
      </c>
      <c r="E101" s="7">
        <v>259</v>
      </c>
      <c r="F101" s="7">
        <v>253</v>
      </c>
      <c r="G101" s="7">
        <v>251</v>
      </c>
      <c r="H101" s="7">
        <v>250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8"/>
      <c r="Z101" s="15">
        <f>AVERAGE(C101:L101)</f>
        <v>256.6666666666667</v>
      </c>
    </row>
    <row r="102" spans="1:26" ht="19.5" customHeight="1">
      <c r="A102" s="1" t="s">
        <v>52</v>
      </c>
      <c r="B102" s="9" t="s">
        <v>0</v>
      </c>
      <c r="C102" s="5">
        <v>274</v>
      </c>
      <c r="D102" s="5">
        <v>274</v>
      </c>
      <c r="E102" s="5">
        <v>275</v>
      </c>
      <c r="F102" s="5">
        <v>272</v>
      </c>
      <c r="G102" s="5">
        <v>279</v>
      </c>
      <c r="H102" s="5">
        <v>270</v>
      </c>
      <c r="I102" s="5"/>
      <c r="J102" s="6">
        <v>277</v>
      </c>
      <c r="K102" s="6"/>
      <c r="L102" s="6"/>
      <c r="M102" s="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4"/>
      <c r="Z102" s="13"/>
    </row>
    <row r="103" spans="1:26" ht="19.5" customHeight="1">
      <c r="A103" s="17" t="s">
        <v>53</v>
      </c>
      <c r="B103" s="4" t="s">
        <v>1</v>
      </c>
      <c r="C103" s="7">
        <v>279</v>
      </c>
      <c r="D103" s="7">
        <v>277</v>
      </c>
      <c r="E103" s="7">
        <v>275</v>
      </c>
      <c r="F103" s="7">
        <v>274</v>
      </c>
      <c r="G103" s="7">
        <v>274</v>
      </c>
      <c r="H103" s="7">
        <v>272</v>
      </c>
      <c r="I103" s="7">
        <v>270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8"/>
      <c r="Z103" s="15">
        <f>AVERAGE(C103:L103)</f>
        <v>274.42857142857144</v>
      </c>
    </row>
    <row r="104" spans="1:26" ht="19.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7"/>
    </row>
    <row r="105" spans="1:26" ht="19.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7"/>
    </row>
    <row r="106" spans="1:26" ht="19.5" customHeight="1">
      <c r="A106" s="16" t="s">
        <v>38</v>
      </c>
      <c r="B106" s="10"/>
      <c r="C106" s="11">
        <v>1</v>
      </c>
      <c r="D106" s="11">
        <v>2</v>
      </c>
      <c r="E106" s="11">
        <v>3</v>
      </c>
      <c r="F106" s="11">
        <v>4</v>
      </c>
      <c r="G106" s="11">
        <v>5</v>
      </c>
      <c r="H106" s="11">
        <v>6</v>
      </c>
      <c r="I106" s="11">
        <v>7</v>
      </c>
      <c r="J106" s="11">
        <v>8</v>
      </c>
      <c r="K106" s="11">
        <v>9</v>
      </c>
      <c r="L106" s="11">
        <v>10</v>
      </c>
      <c r="M106" s="11">
        <v>11</v>
      </c>
      <c r="N106" s="11">
        <v>12</v>
      </c>
      <c r="O106" s="11">
        <v>13</v>
      </c>
      <c r="P106" s="11">
        <v>14</v>
      </c>
      <c r="Q106" s="11">
        <v>15</v>
      </c>
      <c r="R106" s="11">
        <v>16</v>
      </c>
      <c r="S106" s="11">
        <v>17</v>
      </c>
      <c r="T106" s="11">
        <v>18</v>
      </c>
      <c r="U106" s="11">
        <v>19</v>
      </c>
      <c r="V106" s="11">
        <v>20</v>
      </c>
      <c r="W106" s="11">
        <v>21</v>
      </c>
      <c r="X106" s="11">
        <v>22</v>
      </c>
      <c r="Y106" s="11">
        <v>23</v>
      </c>
      <c r="Z106" s="12"/>
    </row>
    <row r="107" spans="1:26" ht="19.5" customHeight="1">
      <c r="A107" s="1" t="s">
        <v>39</v>
      </c>
      <c r="B107" s="9" t="s">
        <v>0</v>
      </c>
      <c r="C107" s="5">
        <v>252</v>
      </c>
      <c r="D107" s="5">
        <v>255</v>
      </c>
      <c r="E107" s="5"/>
      <c r="F107" s="5">
        <v>244</v>
      </c>
      <c r="G107" s="5">
        <v>247</v>
      </c>
      <c r="H107" s="5">
        <v>256</v>
      </c>
      <c r="I107" s="5"/>
      <c r="J107" s="5">
        <v>256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4"/>
      <c r="Z107" s="13"/>
    </row>
    <row r="108" spans="1:26" ht="19.5" customHeight="1">
      <c r="A108" s="17" t="s">
        <v>13</v>
      </c>
      <c r="B108" s="4" t="s">
        <v>1</v>
      </c>
      <c r="C108" s="7">
        <v>256</v>
      </c>
      <c r="D108" s="7">
        <v>256</v>
      </c>
      <c r="E108" s="7">
        <v>255</v>
      </c>
      <c r="F108" s="7">
        <v>252</v>
      </c>
      <c r="G108" s="7">
        <v>247</v>
      </c>
      <c r="H108" s="7">
        <v>244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8"/>
      <c r="Z108" s="15">
        <f>AVERAGE(C108:L108)</f>
        <v>251.66666666666666</v>
      </c>
    </row>
    <row r="109" spans="1:26" ht="19.5" customHeight="1">
      <c r="A109" s="1" t="s">
        <v>40</v>
      </c>
      <c r="B109" s="9" t="s">
        <v>0</v>
      </c>
      <c r="C109" s="5"/>
      <c r="D109" s="5"/>
      <c r="E109" s="5"/>
      <c r="F109" s="5"/>
      <c r="G109" s="6">
        <v>233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4"/>
      <c r="Z109" s="14"/>
    </row>
    <row r="110" spans="1:26" ht="19.5" customHeight="1">
      <c r="A110" s="17" t="s">
        <v>41</v>
      </c>
      <c r="B110" s="4" t="s">
        <v>1</v>
      </c>
      <c r="C110" s="7">
        <v>233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8"/>
      <c r="Z110" s="15">
        <f>AVERAGE(C110:L110)</f>
        <v>233</v>
      </c>
    </row>
    <row r="111" spans="1:26" ht="19.5" customHeight="1">
      <c r="A111" s="1" t="s">
        <v>42</v>
      </c>
      <c r="B111" s="9" t="s">
        <v>0</v>
      </c>
      <c r="C111" s="5"/>
      <c r="D111" s="5"/>
      <c r="E111" s="5"/>
      <c r="F111" s="5"/>
      <c r="G111" s="6">
        <v>206</v>
      </c>
      <c r="H111" s="5">
        <v>226</v>
      </c>
      <c r="I111" s="5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4"/>
      <c r="Z111" s="14"/>
    </row>
    <row r="112" spans="1:26" ht="19.5" customHeight="1">
      <c r="A112" s="17" t="s">
        <v>43</v>
      </c>
      <c r="B112" s="4" t="s">
        <v>1</v>
      </c>
      <c r="C112" s="7">
        <v>226</v>
      </c>
      <c r="D112" s="7">
        <v>206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8"/>
      <c r="Z112" s="15">
        <f>AVERAGE(C112:L112)</f>
        <v>216</v>
      </c>
    </row>
    <row r="113" spans="1:26" ht="19.5" customHeight="1">
      <c r="A113" s="1" t="s">
        <v>44</v>
      </c>
      <c r="B113" s="9" t="s">
        <v>0</v>
      </c>
      <c r="C113" s="5"/>
      <c r="D113" s="5"/>
      <c r="E113" s="5"/>
      <c r="F113" s="5"/>
      <c r="G113" s="6"/>
      <c r="H113" s="5"/>
      <c r="I113" s="5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4"/>
      <c r="Z113" s="14"/>
    </row>
    <row r="114" spans="1:26" ht="19.5" customHeight="1">
      <c r="A114" s="17" t="s">
        <v>43</v>
      </c>
      <c r="B114" s="4" t="s">
        <v>1</v>
      </c>
      <c r="C114" s="7">
        <v>0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8"/>
      <c r="Z114" s="15">
        <f>AVERAGE(C114:L114)</f>
        <v>0</v>
      </c>
    </row>
    <row r="115" spans="1:26" ht="19.5" customHeight="1">
      <c r="A115" s="1" t="s">
        <v>77</v>
      </c>
      <c r="B115" s="9" t="s">
        <v>0</v>
      </c>
      <c r="C115" s="5"/>
      <c r="D115" s="5"/>
      <c r="E115" s="5"/>
      <c r="F115" s="5">
        <v>196</v>
      </c>
      <c r="G115" s="6">
        <v>240</v>
      </c>
      <c r="H115" s="5"/>
      <c r="I115" s="5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4"/>
      <c r="Z115" s="14"/>
    </row>
    <row r="116" spans="1:26" ht="19.5" customHeight="1">
      <c r="A116" s="17" t="s">
        <v>78</v>
      </c>
      <c r="B116" s="4" t="s">
        <v>1</v>
      </c>
      <c r="C116" s="7">
        <v>240</v>
      </c>
      <c r="D116" s="7">
        <v>196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8"/>
      <c r="Z116" s="15">
        <f>AVERAGE(C116:L116)</f>
        <v>218</v>
      </c>
    </row>
    <row r="117" ht="19.5" customHeight="1"/>
    <row r="118" ht="19.5" customHeight="1"/>
    <row r="119" ht="19.5" customHeight="1"/>
  </sheetData>
  <sheetProtection/>
  <printOptions/>
  <pageMargins left="0.31496062992125984" right="0.11811023622047245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Albert Orterer</cp:lastModifiedBy>
  <cp:lastPrinted>2019-09-10T06:43:08Z</cp:lastPrinted>
  <dcterms:created xsi:type="dcterms:W3CDTF">2006-08-03T11:25:57Z</dcterms:created>
  <dcterms:modified xsi:type="dcterms:W3CDTF">2019-11-20T10:41:28Z</dcterms:modified>
  <cp:category/>
  <cp:version/>
  <cp:contentType/>
  <cp:contentStatus/>
</cp:coreProperties>
</file>